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ezvoltare\Subscriere, Metodologie &amp; Analiza\Privat\SUBSCRIERE_1\ANALIZE\ANALIZE DEDICATE\11.SITE_BANCI\"/>
    </mc:Choice>
  </mc:AlternateContent>
  <xr:revisionPtr revIDLastSave="0" documentId="13_ncr:1_{4612209F-6B35-4BFC-864A-9526739F23FE}" xr6:coauthVersionLast="47" xr6:coauthVersionMax="47" xr10:uidLastSave="{00000000-0000-0000-0000-000000000000}"/>
  <bookViews>
    <workbookView xWindow="30165" yWindow="3120" windowWidth="21600" windowHeight="11325" xr2:uid="{F9121D1C-88CD-4CA8-8867-BF92678240DB}"/>
  </bookViews>
  <sheets>
    <sheet name="% pe jude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C14" i="1"/>
  <c r="C16" i="1"/>
  <c r="C25" i="1"/>
  <c r="C26" i="1"/>
  <c r="C27" i="1"/>
  <c r="C28" i="1"/>
  <c r="C36" i="1"/>
  <c r="C37" i="1"/>
  <c r="C38" i="1"/>
  <c r="C39" i="1"/>
  <c r="C40" i="1"/>
  <c r="C45" i="1"/>
  <c r="C4" i="1"/>
  <c r="C46" i="1"/>
  <c r="C44" i="1"/>
  <c r="C43" i="1"/>
  <c r="C42" i="1"/>
  <c r="C41" i="1"/>
  <c r="C35" i="1"/>
  <c r="C34" i="1"/>
  <c r="C33" i="1"/>
  <c r="C32" i="1"/>
  <c r="C31" i="1"/>
  <c r="C30" i="1"/>
  <c r="C29" i="1"/>
  <c r="C24" i="1"/>
  <c r="C23" i="1"/>
  <c r="C22" i="1"/>
  <c r="C21" i="1"/>
  <c r="C20" i="1"/>
  <c r="C19" i="1"/>
  <c r="C18" i="1"/>
  <c r="C17" i="1"/>
  <c r="C15" i="1"/>
  <c r="C12" i="1"/>
  <c r="C11" i="1"/>
  <c r="C10" i="1"/>
  <c r="C9" i="1"/>
  <c r="C8" i="1"/>
  <c r="C7" i="1"/>
  <c r="C6" i="1"/>
  <c r="C5" i="1"/>
</calcChain>
</file>

<file path=xl/sharedStrings.xml><?xml version="1.0" encoding="utf-8"?>
<sst xmlns="http://schemas.openxmlformats.org/spreadsheetml/2006/main" count="48" uniqueCount="48">
  <si>
    <t>Societate</t>
  </si>
  <si>
    <t>Numar polite PAD</t>
  </si>
  <si>
    <t>Grand Total</t>
  </si>
  <si>
    <t>% 
din total PAD cesionate</t>
  </si>
  <si>
    <t>PORTOFOLIU cesionat pe JUDETE</t>
  </si>
  <si>
    <t>BUCURESTI</t>
  </si>
  <si>
    <t>ILFOV</t>
  </si>
  <si>
    <t>CLUJ</t>
  </si>
  <si>
    <t>TIMIS</t>
  </si>
  <si>
    <t>IASI</t>
  </si>
  <si>
    <t>CONSTANTA</t>
  </si>
  <si>
    <t>BRASOV</t>
  </si>
  <si>
    <t>SIBIU</t>
  </si>
  <si>
    <t>BIHOR</t>
  </si>
  <si>
    <t>DOLJ</t>
  </si>
  <si>
    <t>PRAHOVA</t>
  </si>
  <si>
    <t>ARGES</t>
  </si>
  <si>
    <t>MURES</t>
  </si>
  <si>
    <t>GALATI</t>
  </si>
  <si>
    <t>ARAD</t>
  </si>
  <si>
    <t>BACAU</t>
  </si>
  <si>
    <t>MARAMURES</t>
  </si>
  <si>
    <t>SUCEAVA</t>
  </si>
  <si>
    <t>ALBA</t>
  </si>
  <si>
    <t>HUNEDOARA</t>
  </si>
  <si>
    <t>SATU MARE</t>
  </si>
  <si>
    <t>BUZAU</t>
  </si>
  <si>
    <t>BRAILA</t>
  </si>
  <si>
    <t>VALCEA</t>
  </si>
  <si>
    <t>NEAMT</t>
  </si>
  <si>
    <t>DAMBOVITA</t>
  </si>
  <si>
    <t>OLT</t>
  </si>
  <si>
    <t>BOTOSANI</t>
  </si>
  <si>
    <t>VRANCEA</t>
  </si>
  <si>
    <t>BISTRITA-NASAUD</t>
  </si>
  <si>
    <t>VASLUI</t>
  </si>
  <si>
    <t>GORJ</t>
  </si>
  <si>
    <t>SALAJ</t>
  </si>
  <si>
    <t>MEHEDINTI</t>
  </si>
  <si>
    <t>TULCEA</t>
  </si>
  <si>
    <t>CARAS-SEVERIN</t>
  </si>
  <si>
    <t>GIURGIU</t>
  </si>
  <si>
    <t>COVASNA</t>
  </si>
  <si>
    <t>IALOMITA</t>
  </si>
  <si>
    <t>HARGHITA</t>
  </si>
  <si>
    <t>CALARASI</t>
  </si>
  <si>
    <t>TELEORMAN</t>
  </si>
  <si>
    <t>M12-2023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</si>
</sst>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\ _l_e_i_-;\-* #,##0\ _l_e_i_-;_-* &quot;-&quot;??\ _l_e_i_-;_-@_-"/>
  </numFmts>
  <fonts count="9" x14ac:knownFonts="1">
    <font>
      <sz val="11"/>
      <name val="Calibri"/>
    </font>
    <font>
      <sz val="11"/>
      <name val="Georgia"/>
      <family val="1"/>
    </font>
    <font>
      <sz val="10"/>
      <name val="Georgia"/>
      <family val="1"/>
    </font>
    <font>
      <b/>
      <sz val="10"/>
      <color theme="1"/>
      <name val="Georgia"/>
      <family val="1"/>
    </font>
    <font>
      <sz val="11"/>
      <name val="Calibri"/>
      <family val="2"/>
    </font>
    <font>
      <sz val="8"/>
      <name val="Arial Narrow"/>
      <family val="2"/>
    </font>
    <font>
      <b/>
      <sz val="11"/>
      <name val="Calibri"/>
      <family val="2"/>
    </font>
    <font>
      <b/>
      <sz val="10"/>
      <name val="Georgia"/>
      <family val="1"/>
    </font>
    <font>
      <b/>
      <sz val="11"/>
      <name val="Georgia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7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165" fontId="1" fillId="0" borderId="0" xfId="1" applyNumberFormat="1" applyFont="1"/>
    <xf numFmtId="10" fontId="2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/>
    <xf numFmtId="0" fontId="3" fillId="5" borderId="2" xfId="0" applyFont="1" applyFill="1" applyBorder="1" applyAlignment="1">
      <alignment horizontal="left"/>
    </xf>
    <xf numFmtId="10" fontId="7" fillId="3" borderId="0" xfId="0" applyNumberFormat="1" applyFont="1" applyFill="1"/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/>
    </xf>
    <xf numFmtId="0" fontId="0" fillId="0" borderId="0" xfId="0" applyAlignment="1">
      <alignment vertical="top"/>
    </xf>
    <xf numFmtId="165" fontId="8" fillId="3" borderId="0" xfId="1" applyNumberFormat="1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13F61-982F-4E05-8468-0E65D39CB5C8}">
  <sheetPr>
    <tabColor theme="9" tint="0.59999389629810485"/>
  </sheetPr>
  <dimension ref="A1:E46"/>
  <sheetViews>
    <sheetView tabSelected="1" zoomScale="93" zoomScaleNormal="93" workbookViewId="0">
      <pane ySplit="3" topLeftCell="A4" activePane="bottomLeft" state="frozen"/>
      <selection pane="bottomLeft" activeCell="D11" sqref="D11"/>
    </sheetView>
  </sheetViews>
  <sheetFormatPr defaultRowHeight="15" x14ac:dyDescent="0.25"/>
  <cols>
    <col min="1" max="1" width="38.140625" style="2" customWidth="1"/>
    <col min="2" max="2" width="20.140625" style="2" bestFit="1" customWidth="1"/>
    <col min="3" max="3" width="21.5703125" style="2" customWidth="1"/>
  </cols>
  <sheetData>
    <row r="1" spans="1:5" x14ac:dyDescent="0.25">
      <c r="A1" s="1" t="s">
        <v>4</v>
      </c>
    </row>
    <row r="2" spans="1:5" x14ac:dyDescent="0.25">
      <c r="A2" s="3"/>
      <c r="B2" s="16" t="s">
        <v>47</v>
      </c>
      <c r="C2" s="16"/>
    </row>
    <row r="3" spans="1:5" s="14" customFormat="1" ht="38.25" x14ac:dyDescent="0.25">
      <c r="A3" s="13" t="s">
        <v>0</v>
      </c>
      <c r="B3" s="13" t="s">
        <v>1</v>
      </c>
      <c r="C3" s="12" t="s">
        <v>3</v>
      </c>
    </row>
    <row r="4" spans="1:5" x14ac:dyDescent="0.25">
      <c r="A4" s="4" t="s">
        <v>5</v>
      </c>
      <c r="B4" s="5">
        <v>142552</v>
      </c>
      <c r="C4" s="6">
        <f t="shared" ref="C4:C46" si="0">B4/$B$46</f>
        <v>0.23894907464057569</v>
      </c>
      <c r="E4" s="7"/>
    </row>
    <row r="5" spans="1:5" x14ac:dyDescent="0.25">
      <c r="A5" s="4" t="s">
        <v>6</v>
      </c>
      <c r="B5" s="5">
        <v>60601</v>
      </c>
      <c r="C5" s="6">
        <f t="shared" si="0"/>
        <v>0.1015808467948084</v>
      </c>
      <c r="E5" s="7"/>
    </row>
    <row r="6" spans="1:5" x14ac:dyDescent="0.25">
      <c r="A6" s="4" t="s">
        <v>7</v>
      </c>
      <c r="B6" s="5">
        <v>39027</v>
      </c>
      <c r="C6" s="6">
        <f t="shared" si="0"/>
        <v>6.5417991582003385E-2</v>
      </c>
      <c r="E6" s="7"/>
    </row>
    <row r="7" spans="1:5" x14ac:dyDescent="0.25">
      <c r="A7" s="4" t="s">
        <v>8</v>
      </c>
      <c r="B7" s="5">
        <v>36664</v>
      </c>
      <c r="C7" s="6">
        <f t="shared" si="0"/>
        <v>6.1457074419314126E-2</v>
      </c>
      <c r="E7" s="7"/>
    </row>
    <row r="8" spans="1:5" x14ac:dyDescent="0.25">
      <c r="A8" s="4" t="s">
        <v>9</v>
      </c>
      <c r="B8" s="5">
        <v>28618</v>
      </c>
      <c r="C8" s="6">
        <f t="shared" si="0"/>
        <v>4.7970176623716221E-2</v>
      </c>
      <c r="E8" s="7"/>
    </row>
    <row r="9" spans="1:5" x14ac:dyDescent="0.25">
      <c r="A9" s="4" t="s">
        <v>10</v>
      </c>
      <c r="B9" s="5">
        <v>27117</v>
      </c>
      <c r="C9" s="6">
        <f t="shared" si="0"/>
        <v>4.5454164494559815E-2</v>
      </c>
      <c r="E9" s="7"/>
    </row>
    <row r="10" spans="1:5" x14ac:dyDescent="0.25">
      <c r="A10" s="4" t="s">
        <v>11</v>
      </c>
      <c r="B10" s="5">
        <v>24699</v>
      </c>
      <c r="C10" s="6">
        <f t="shared" si="0"/>
        <v>4.1401055015345828E-2</v>
      </c>
      <c r="E10" s="7"/>
    </row>
    <row r="11" spans="1:5" x14ac:dyDescent="0.25">
      <c r="A11" s="4" t="s">
        <v>12</v>
      </c>
      <c r="B11" s="5">
        <v>18145</v>
      </c>
      <c r="C11" s="6">
        <f t="shared" si="0"/>
        <v>3.0415083333473019E-2</v>
      </c>
      <c r="E11" s="7"/>
    </row>
    <row r="12" spans="1:5" x14ac:dyDescent="0.25">
      <c r="A12" s="4" t="s">
        <v>13</v>
      </c>
      <c r="B12" s="5">
        <v>16587</v>
      </c>
      <c r="C12" s="6">
        <f t="shared" si="0"/>
        <v>2.7803526439918267E-2</v>
      </c>
      <c r="E12" s="7"/>
    </row>
    <row r="13" spans="1:5" x14ac:dyDescent="0.25">
      <c r="A13" s="4" t="s">
        <v>14</v>
      </c>
      <c r="B13" s="5">
        <v>14555</v>
      </c>
      <c r="C13" s="6">
        <f t="shared" si="0"/>
        <v>2.4397439400314126E-2</v>
      </c>
      <c r="E13" s="7"/>
    </row>
    <row r="14" spans="1:5" x14ac:dyDescent="0.25">
      <c r="A14" s="4" t="s">
        <v>15</v>
      </c>
      <c r="B14" s="5">
        <v>14389</v>
      </c>
      <c r="C14" s="6">
        <f t="shared" si="0"/>
        <v>2.4119186226803157E-2</v>
      </c>
      <c r="D14" s="8"/>
      <c r="E14" s="7"/>
    </row>
    <row r="15" spans="1:5" x14ac:dyDescent="0.25">
      <c r="A15" s="4" t="s">
        <v>16</v>
      </c>
      <c r="B15" s="5">
        <v>14063</v>
      </c>
      <c r="C15" s="6">
        <f t="shared" si="0"/>
        <v>2.3572737223402099E-2</v>
      </c>
      <c r="E15" s="7"/>
    </row>
    <row r="16" spans="1:5" x14ac:dyDescent="0.25">
      <c r="A16" s="4" t="s">
        <v>17</v>
      </c>
      <c r="B16" s="5">
        <v>11289</v>
      </c>
      <c r="C16" s="6">
        <f t="shared" si="0"/>
        <v>1.8922892022682661E-2</v>
      </c>
      <c r="E16" s="7"/>
    </row>
    <row r="17" spans="1:5" x14ac:dyDescent="0.25">
      <c r="A17" s="4" t="s">
        <v>18</v>
      </c>
      <c r="B17" s="5">
        <v>10949</v>
      </c>
      <c r="C17" s="6">
        <f t="shared" si="0"/>
        <v>1.835297588416622E-2</v>
      </c>
      <c r="E17" s="7"/>
    </row>
    <row r="18" spans="1:5" x14ac:dyDescent="0.25">
      <c r="A18" s="4" t="s">
        <v>19</v>
      </c>
      <c r="B18" s="5">
        <v>9903</v>
      </c>
      <c r="C18" s="6">
        <f t="shared" si="0"/>
        <v>1.6599645646259757E-2</v>
      </c>
      <c r="D18" s="8"/>
      <c r="E18" s="7"/>
    </row>
    <row r="19" spans="1:5" x14ac:dyDescent="0.25">
      <c r="A19" s="4" t="s">
        <v>20</v>
      </c>
      <c r="B19" s="5">
        <v>9113</v>
      </c>
      <c r="C19" s="6">
        <f t="shared" si="0"/>
        <v>1.5275428736177439E-2</v>
      </c>
      <c r="E19" s="7"/>
    </row>
    <row r="20" spans="1:5" x14ac:dyDescent="0.25">
      <c r="A20" s="4" t="s">
        <v>21</v>
      </c>
      <c r="B20" s="5">
        <v>7698</v>
      </c>
      <c r="C20" s="6">
        <f t="shared" si="0"/>
        <v>1.2903571865586955E-2</v>
      </c>
      <c r="E20" s="7"/>
    </row>
    <row r="21" spans="1:5" x14ac:dyDescent="0.25">
      <c r="A21" s="4" t="s">
        <v>22</v>
      </c>
      <c r="B21" s="5">
        <v>7406</v>
      </c>
      <c r="C21" s="6">
        <f t="shared" si="0"/>
        <v>1.2414114476037541E-2</v>
      </c>
      <c r="E21" s="7"/>
    </row>
    <row r="22" spans="1:5" s="9" customFormat="1" x14ac:dyDescent="0.25">
      <c r="A22" s="4" t="s">
        <v>23</v>
      </c>
      <c r="B22" s="5">
        <v>7225</v>
      </c>
      <c r="C22" s="6">
        <f t="shared" si="0"/>
        <v>1.2110717943474377E-2</v>
      </c>
      <c r="E22" s="7"/>
    </row>
    <row r="23" spans="1:5" x14ac:dyDescent="0.25">
      <c r="A23" s="4" t="s">
        <v>24</v>
      </c>
      <c r="B23" s="5">
        <v>6435</v>
      </c>
      <c r="C23" s="6">
        <f t="shared" si="0"/>
        <v>1.0786501033392057E-2</v>
      </c>
      <c r="E23" s="7"/>
    </row>
    <row r="24" spans="1:5" x14ac:dyDescent="0.25">
      <c r="A24" s="4" t="s">
        <v>25</v>
      </c>
      <c r="B24" s="5">
        <v>6109</v>
      </c>
      <c r="C24" s="6">
        <f t="shared" si="0"/>
        <v>1.0240052029990999E-2</v>
      </c>
      <c r="E24" s="7"/>
    </row>
    <row r="25" spans="1:5" x14ac:dyDescent="0.25">
      <c r="A25" s="4" t="s">
        <v>26</v>
      </c>
      <c r="B25" s="5">
        <v>5932</v>
      </c>
      <c r="C25" s="6">
        <f t="shared" si="0"/>
        <v>9.9433603931750863E-3</v>
      </c>
      <c r="E25" s="7"/>
    </row>
    <row r="26" spans="1:5" x14ac:dyDescent="0.25">
      <c r="A26" s="4" t="s">
        <v>27</v>
      </c>
      <c r="B26" s="5">
        <v>5575</v>
      </c>
      <c r="C26" s="6">
        <f t="shared" si="0"/>
        <v>9.3449484477328235E-3</v>
      </c>
      <c r="E26" s="7"/>
    </row>
    <row r="27" spans="1:5" x14ac:dyDescent="0.25">
      <c r="A27" s="4" t="s">
        <v>28</v>
      </c>
      <c r="B27" s="5">
        <v>5472</v>
      </c>
      <c r="C27" s="6">
        <f t="shared" si="0"/>
        <v>9.1722973822410785E-3</v>
      </c>
      <c r="E27" s="7"/>
    </row>
    <row r="28" spans="1:5" x14ac:dyDescent="0.25">
      <c r="A28" s="4" t="s">
        <v>29</v>
      </c>
      <c r="B28" s="5">
        <v>5310</v>
      </c>
      <c r="C28" s="6">
        <f t="shared" si="0"/>
        <v>8.900749104477362E-3</v>
      </c>
      <c r="E28" s="7"/>
    </row>
    <row r="29" spans="1:5" x14ac:dyDescent="0.25">
      <c r="A29" s="4" t="s">
        <v>30</v>
      </c>
      <c r="B29" s="5">
        <v>5210</v>
      </c>
      <c r="C29" s="6">
        <f t="shared" si="0"/>
        <v>8.7331267107960547E-3</v>
      </c>
      <c r="E29" s="7"/>
    </row>
    <row r="30" spans="1:5" x14ac:dyDescent="0.25">
      <c r="A30" s="4" t="s">
        <v>31</v>
      </c>
      <c r="B30" s="5">
        <v>4529</v>
      </c>
      <c r="C30" s="6">
        <f t="shared" si="0"/>
        <v>7.5916182098263599E-3</v>
      </c>
      <c r="E30" s="7"/>
    </row>
    <row r="31" spans="1:5" x14ac:dyDescent="0.25">
      <c r="A31" s="4" t="s">
        <v>32</v>
      </c>
      <c r="B31" s="5">
        <v>4448</v>
      </c>
      <c r="C31" s="6">
        <f t="shared" si="0"/>
        <v>7.4558440709445017E-3</v>
      </c>
      <c r="E31" s="7"/>
    </row>
    <row r="32" spans="1:5" x14ac:dyDescent="0.25">
      <c r="A32" s="4" t="s">
        <v>33</v>
      </c>
      <c r="B32" s="5">
        <v>4409</v>
      </c>
      <c r="C32" s="6">
        <f t="shared" si="0"/>
        <v>7.3904713374087928E-3</v>
      </c>
      <c r="E32" s="7"/>
    </row>
    <row r="33" spans="1:5" x14ac:dyDescent="0.25">
      <c r="A33" s="4" t="s">
        <v>34</v>
      </c>
      <c r="B33" s="5">
        <v>4308</v>
      </c>
      <c r="C33" s="6">
        <f t="shared" si="0"/>
        <v>7.2211727197906729E-3</v>
      </c>
      <c r="E33" s="7"/>
    </row>
    <row r="34" spans="1:5" x14ac:dyDescent="0.25">
      <c r="A34" s="4" t="s">
        <v>35</v>
      </c>
      <c r="B34" s="5">
        <v>4241</v>
      </c>
      <c r="C34" s="6">
        <f t="shared" si="0"/>
        <v>7.1088657160241981E-3</v>
      </c>
      <c r="E34" s="7"/>
    </row>
    <row r="35" spans="1:5" x14ac:dyDescent="0.25">
      <c r="A35" s="4" t="s">
        <v>36</v>
      </c>
      <c r="B35" s="5">
        <v>3879</v>
      </c>
      <c r="C35" s="6">
        <f t="shared" si="0"/>
        <v>6.5020726508978697E-3</v>
      </c>
      <c r="E35" s="7"/>
    </row>
    <row r="36" spans="1:5" x14ac:dyDescent="0.25">
      <c r="A36" s="4" t="s">
        <v>37</v>
      </c>
      <c r="B36" s="5">
        <v>3766</v>
      </c>
      <c r="C36" s="6">
        <f t="shared" si="0"/>
        <v>6.3126593460379934E-3</v>
      </c>
      <c r="E36" s="7"/>
    </row>
    <row r="37" spans="1:5" x14ac:dyDescent="0.25">
      <c r="A37" s="4" t="s">
        <v>38</v>
      </c>
      <c r="B37" s="5">
        <v>3680</v>
      </c>
      <c r="C37" s="6">
        <f t="shared" si="0"/>
        <v>6.1685040874720695E-3</v>
      </c>
      <c r="E37" s="7"/>
    </row>
    <row r="38" spans="1:5" x14ac:dyDescent="0.25">
      <c r="A38" s="4" t="s">
        <v>39</v>
      </c>
      <c r="B38" s="5">
        <v>3649</v>
      </c>
      <c r="C38" s="6">
        <f t="shared" si="0"/>
        <v>6.1165411454308649E-3</v>
      </c>
      <c r="E38" s="7"/>
    </row>
    <row r="39" spans="1:5" x14ac:dyDescent="0.25">
      <c r="A39" s="4" t="s">
        <v>40</v>
      </c>
      <c r="B39" s="5">
        <v>3212</v>
      </c>
      <c r="C39" s="6">
        <f t="shared" si="0"/>
        <v>5.3840312850435565E-3</v>
      </c>
      <c r="E39" s="7"/>
    </row>
    <row r="40" spans="1:5" x14ac:dyDescent="0.25">
      <c r="A40" s="4" t="s">
        <v>41</v>
      </c>
      <c r="B40" s="5">
        <v>3181</v>
      </c>
      <c r="C40" s="6">
        <f t="shared" si="0"/>
        <v>5.3320683430023519E-3</v>
      </c>
      <c r="E40" s="7"/>
    </row>
    <row r="41" spans="1:5" x14ac:dyDescent="0.25">
      <c r="A41" s="4" t="s">
        <v>42</v>
      </c>
      <c r="B41" s="5">
        <v>3180</v>
      </c>
      <c r="C41" s="6">
        <f t="shared" si="0"/>
        <v>5.3303921190655384E-3</v>
      </c>
      <c r="E41" s="7"/>
    </row>
    <row r="42" spans="1:5" x14ac:dyDescent="0.25">
      <c r="A42" s="4" t="s">
        <v>43</v>
      </c>
      <c r="B42" s="5">
        <v>2731</v>
      </c>
      <c r="C42" s="6">
        <f t="shared" si="0"/>
        <v>4.5777675714364736E-3</v>
      </c>
      <c r="E42" s="7"/>
    </row>
    <row r="43" spans="1:5" x14ac:dyDescent="0.25">
      <c r="A43" s="4" t="s">
        <v>44</v>
      </c>
      <c r="B43" s="5">
        <v>2363</v>
      </c>
      <c r="C43" s="6">
        <f t="shared" si="0"/>
        <v>3.960917162689267E-3</v>
      </c>
      <c r="E43" s="7"/>
    </row>
    <row r="44" spans="1:5" x14ac:dyDescent="0.25">
      <c r="A44" s="4" t="s">
        <v>45</v>
      </c>
      <c r="B44" s="5">
        <v>2248</v>
      </c>
      <c r="C44" s="6">
        <f t="shared" si="0"/>
        <v>3.7681514099557646E-3</v>
      </c>
      <c r="E44" s="7"/>
    </row>
    <row r="45" spans="1:5" x14ac:dyDescent="0.25">
      <c r="A45" s="4" t="s">
        <v>46</v>
      </c>
      <c r="B45" s="5">
        <v>2112</v>
      </c>
      <c r="C45" s="6">
        <f t="shared" si="0"/>
        <v>3.540184954549188E-3</v>
      </c>
      <c r="E45" s="7"/>
    </row>
    <row r="46" spans="1:5" x14ac:dyDescent="0.25">
      <c r="A46" s="10" t="s">
        <v>2</v>
      </c>
      <c r="B46" s="15">
        <v>596579</v>
      </c>
      <c r="C46" s="11">
        <f t="shared" si="0"/>
        <v>1</v>
      </c>
    </row>
  </sheetData>
  <sheetProtection algorithmName="SHA-512" hashValue="xqSDXTR4GX/iSSKGKj/b9iYt7xLRRJXjCSffqQNTfUVVGuaKUi4XbBco2uEbB5tIVV76L9OnopY4SJAd8/d7oA==" saltValue="kgpcvDK/49S/uZTpVVZv9g==" spinCount="100000" sheet="1" formatCells="0" formatColumns="0" formatRows="0" insertColumns="0" insertRows="0" insertHyperlinks="0" deleteColumns="0" deleteRows="0" sort="0" autoFilter="0" pivotTables="0"/>
  <mergeCells count="1">
    <mergeCell ref="B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% pe judete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Eugenia ZAHARIA</dc:creator>
  <cp:lastModifiedBy>Eugenia ZAHARIA</cp:lastModifiedBy>
  <dcterms:created xsi:type="dcterms:W3CDTF">2024-03-25T08:50:35Z</dcterms:created>
  <dcterms:modified xsi:type="dcterms:W3CDTF">2024-03-25T16:08:30Z</dcterms:modified>
</cp:coreProperties>
</file>